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3F51A790-AE62-4011-A48A-FE2D8F2990AC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EAEPE_CA_DEP!$A$1:$H$30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/>
</calcChain>
</file>

<file path=xl/sharedStrings.xml><?xml version="1.0" encoding="utf-8"?>
<sst xmlns="http://schemas.openxmlformats.org/spreadsheetml/2006/main" count="33" uniqueCount="31">
  <si>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</si>
  <si>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</si>
  <si>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</si>
  <si>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</si>
  <si>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</si>
  <si>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</si>
  <si>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</si>
  <si>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</si>
  <si>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</si>
  <si>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</si>
  <si>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</si>
  <si>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</si>
  <si>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</si>
  <si>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</si>
  <si>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</si>
  <si>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</si>
  <si>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</si>
  <si>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</si>
  <si>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</si>
  <si>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</si>
  <si>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JUNTA RURAL DE AGUA POTABLE DE COL. HIDALGO</t>
  </si>
  <si>
    <t>OFICINA DEL C. DIRECTOR EJECUTIVO</t>
  </si>
  <si>
    <t>OFICINA DEL C. DIRECTOR DE OPERACIÓN</t>
  </si>
  <si>
    <t>Del 01 de enero al 31 de diciembre de 2023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</si>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</sst>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topLeftCell="A13" workbookViewId="0">
      <selection activeCell="C38" sqref="C3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20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23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6"/>
      <c r="C8" s="1"/>
      <c r="D8" s="1"/>
      <c r="E8" s="1"/>
      <c r="F8" s="1"/>
      <c r="G8" s="1"/>
      <c r="H8" s="23"/>
    </row>
    <row r="9" spans="2:8" ht="12.75" thickBot="1" x14ac:dyDescent="0.25">
      <c r="B9" s="37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 t="s">
        <v>20</v>
      </c>
      <c r="C10" s="9"/>
      <c r="D10" s="10"/>
      <c r="E10" s="17"/>
      <c r="F10" s="10"/>
      <c r="G10" s="9"/>
      <c r="H10" s="19"/>
    </row>
    <row r="11" spans="2:8" x14ac:dyDescent="0.2">
      <c r="B11" s="5" t="s">
        <v>21</v>
      </c>
      <c r="C11" s="11">
        <v>229979</v>
      </c>
      <c r="D11" s="12">
        <v>171126</v>
      </c>
      <c r="E11" s="11">
        <f>C11+D11</f>
        <v>401105</v>
      </c>
      <c r="F11" s="12">
        <v>395856</v>
      </c>
      <c r="G11" s="11">
        <v>392318</v>
      </c>
      <c r="H11" s="20">
        <f t="shared" ref="H11:H19" si="0">E11-F11</f>
        <v>5249</v>
      </c>
    </row>
    <row r="12" spans="2:8" x14ac:dyDescent="0.2">
      <c r="B12" s="5" t="s">
        <v>21</v>
      </c>
      <c r="C12" s="11">
        <v>643384</v>
      </c>
      <c r="D12" s="12">
        <v>13320</v>
      </c>
      <c r="E12" s="11">
        <f t="shared" ref="E12:E19" si="1">C12+D12</f>
        <v>656704</v>
      </c>
      <c r="F12" s="12">
        <v>572259</v>
      </c>
      <c r="G12" s="11">
        <v>557861</v>
      </c>
      <c r="H12" s="20">
        <f t="shared" si="0"/>
        <v>84445</v>
      </c>
    </row>
    <row r="13" spans="2:8" x14ac:dyDescent="0.2">
      <c r="B13" s="5" t="s">
        <v>22</v>
      </c>
      <c r="C13" s="11">
        <v>1175048</v>
      </c>
      <c r="D13" s="12">
        <v>23749</v>
      </c>
      <c r="E13" s="11">
        <f t="shared" si="1"/>
        <v>1198797</v>
      </c>
      <c r="F13" s="12">
        <v>841185</v>
      </c>
      <c r="G13" s="11">
        <v>844725</v>
      </c>
      <c r="H13" s="20">
        <f t="shared" si="0"/>
        <v>357612</v>
      </c>
    </row>
    <row r="14" spans="2:8" x14ac:dyDescent="0.2">
      <c r="B14" s="5" t="s">
        <v>12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13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14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15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16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17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18</v>
      </c>
      <c r="C21" s="15">
        <f>SUM(C10:C20)</f>
        <v>2048411</v>
      </c>
      <c r="D21" s="16">
        <f>SUM(D10:D20)</f>
        <v>208195</v>
      </c>
      <c r="E21" s="18">
        <f>SUM(C21,D21)</f>
        <v>2256606</v>
      </c>
      <c r="F21" s="16">
        <f>SUM(F10:F20)</f>
        <v>1809300</v>
      </c>
      <c r="G21" s="15">
        <f>SUM(G10:G20)</f>
        <v>1794904</v>
      </c>
      <c r="H21" s="21">
        <f>E21-F21</f>
        <v>447306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>
      <c r="B23" s="22" t="s">
        <v>24</v>
      </c>
    </row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>
      <c r="B28" s="24" t="s">
        <v>25</v>
      </c>
      <c r="F28" s="24" t="s">
        <v>28</v>
      </c>
      <c r="G28" s="24"/>
      <c r="H28" s="24"/>
    </row>
    <row r="29" spans="2:8" s="22" customFormat="1" ht="15" x14ac:dyDescent="0.2">
      <c r="B29" s="24" t="s">
        <v>29</v>
      </c>
      <c r="C29" s="24"/>
      <c r="F29" s="25" t="s">
        <v>26</v>
      </c>
    </row>
    <row r="30" spans="2:8" s="22" customFormat="1" ht="15" x14ac:dyDescent="0.2">
      <c r="B30" s="25" t="s">
        <v>30</v>
      </c>
      <c r="C30" s="24"/>
      <c r="F30" s="25" t="s">
        <v>27</v>
      </c>
    </row>
    <row r="31" spans="2:8" s="22" customFormat="1" x14ac:dyDescent="0.2"/>
    <row r="32" spans="2:8" s="22" customFormat="1" x14ac:dyDescent="0.2">
      <c r="B32" s="22" t="s">
        <v>19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rintOptions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2024-01-30T03:30:00Z</cp:lastPrinted>
  <dcterms:created xsi:type="dcterms:W3CDTF">2019-12-04T17:32:46Z</dcterms:created>
  <dcterms:modified xsi:type="dcterms:W3CDTF">2024-01-30T03:30:21Z</dcterms:modified>
</cp:coreProperties>
</file>